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сопровождение СЭД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<sst xmlns="http://schemas.openxmlformats.org/spreadsheetml/2006/main" count="37" uniqueCount="31">
  <si>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</si>
  <si>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</si>
  <si>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</si>
  <si>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</si>
  <si>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</si>
  <si>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</si>
  <si>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</si>
  <si>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</si>
  <si>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</si>
  <si>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</si>
  <si>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</si>
  <si>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</si>
  <si>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</si>
  <si>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</si>
  <si>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</si>
  <si>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</si>
  <si>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</si>
  <si>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</si>
  <si>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</si>
  <si>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</si>
  <si>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</si>
  <si>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</si>
  <si>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</si>
  <si>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</si>
  <si>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 xml:space="preserve">Оказание услуг по сопровождению установленной системы электронного документооборота и делопроизводства "Кодекс" </t>
  </si>
  <si>
    <t>Дата составления: 09.10.2015</t>
  </si>
  <si>
    <t>коммерческое предложение от 08.10.2015 № 146</t>
  </si>
  <si>
    <t>коммерческое предложение от 08.10.2015 № 153</t>
  </si>
  <si>
    <t>коммерческое предложение от 08.10.2015 № 47-467/15</t>
  </si>
  <si>
    <t>Код ОКПД:
72.22.14.000</t>
  </si>
  <si>
    <t xml:space="preserve">Оказание услуг по сопровождению системы электронного документооборота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</si>
</sst>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30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24</v>
      </c>
      <c r="C8" s="43"/>
      <c r="D8" s="43"/>
      <c r="E8" s="43"/>
      <c r="F8" s="44"/>
      <c r="G8" s="23" t="s">
        <v>29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12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68.25" customHeight="1" x14ac:dyDescent="0.2">
      <c r="A10" s="20" t="s">
        <v>6</v>
      </c>
      <c r="B10" s="30" t="s">
        <v>24</v>
      </c>
      <c r="C10" s="30" t="s">
        <v>24</v>
      </c>
      <c r="D10" s="30" t="s">
        <v>24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18500</v>
      </c>
      <c r="C11" s="18">
        <v>18750</v>
      </c>
      <c r="D11" s="18">
        <v>18730</v>
      </c>
      <c r="E11" s="18"/>
      <c r="F11" s="18"/>
      <c r="G11" s="6">
        <f>SUM(B11:F11)/3</f>
        <v>18660</v>
      </c>
      <c r="H11" s="6">
        <v>18660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222000</v>
      </c>
      <c r="C12" s="17">
        <f>C11*$B9</f>
        <v>225000</v>
      </c>
      <c r="D12" s="17">
        <f>D11*$B9</f>
        <v>224760</v>
      </c>
      <c r="E12" s="17">
        <f>E11*$B9</f>
        <v>0</v>
      </c>
      <c r="F12" s="17">
        <f>F11*$B9</f>
        <v>0</v>
      </c>
      <c r="G12" s="17"/>
      <c r="H12" s="7">
        <f>H11*$B9</f>
        <v>223920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222000</v>
      </c>
      <c r="C13" s="33">
        <f>C12</f>
        <v>225000</v>
      </c>
      <c r="D13" s="33">
        <f t="shared" ref="D13:F13" si="0">D12</f>
        <v>224760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25</v>
      </c>
      <c r="B14" s="14"/>
      <c r="C14" s="14"/>
      <c r="D14" s="14"/>
      <c r="E14" s="14"/>
      <c r="F14" s="14"/>
      <c r="G14" s="9" t="s">
        <v>14</v>
      </c>
      <c r="H14" s="15">
        <f>H12</f>
        <v>223920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27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28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2015-11-06T04:48:00Z</cp:lastPrinted>
  <dcterms:created xsi:type="dcterms:W3CDTF">2012-04-02T10:33:59Z</dcterms:created>
  <dcterms:modified xsi:type="dcterms:W3CDTF">2015-11-27T11:44:14Z</dcterms:modified>
</cp:coreProperties>
</file>